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C318DC02-A862-4BDA-9F33-F8096A73E96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<sst xmlns="http://schemas.openxmlformats.org/spreadsheetml/2006/main" count="2262" uniqueCount="1134">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</sst>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761</v>
      </c>
      <c r="B10" s="158"/>
      <c r="C10" s="108" t="str">
        <f>VLOOKUP(A10,lista,2,0)</f>
        <v>G. COORDINACIÓN PERSONAL APOYO AGE</v>
      </c>
      <c r="D10" s="108"/>
      <c r="E10" s="108"/>
      <c r="F10" s="108"/>
      <c r="G10" s="108" t="str">
        <f>VLOOKUP(A10,lista,3,0)</f>
        <v>Técnico/a 2</v>
      </c>
      <c r="H10" s="108"/>
      <c r="I10" s="119" t="str">
        <f>VLOOKUP(A10,lista,4,0)</f>
        <v xml:space="preserve">Técnico/a especialista en Instalaciones de Edificación en la  Dirección de Proyectos de Alta Velocidad y Estaciones del ADIF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3 años de experiencia global.
Al menos 1 año en el desarrollo de las funciones especificadas en el apartado 1.14. 
Máster en Ingeniería de las Instalaciones de Edificación.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mI57DXSHU2Rjb/kO/sDzZkTDnzxhiO2bHd12slofX504dCtYTdvedR7EeRPD+ATtLlXo36DpGn+iJ4KYga1ng==" saltValue="j+I9IchT7Ayf7NCUkfY41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2025-02-11T13:16:01Z</dcterms:modified>
</cp:coreProperties>
</file>